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<sst xmlns="http://schemas.openxmlformats.org/spreadsheetml/2006/main" count="406" uniqueCount="142">
  <si>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</si>
  <si>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</si>
  <si>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</si>
  <si>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</si>
  <si>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</si>
  <si>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</si>
  <si>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</si>
  <si>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</si>
  <si>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</si>
  <si>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</si>
  <si>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</si>
  <si>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</si>
  <si>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</si>
  <si>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</si>
  <si>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</si>
  <si>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</si>
  <si>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</si>
  <si>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</si>
  <si>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</si>
  <si>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</si>
  <si>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</si>
  <si>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</si>
  <si>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</si>
  <si>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</si>
  <si>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</si>
  <si>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</si>
  <si>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</si>
  <si>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</si>
  <si>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</si>
  <si>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</si>
  <si>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</si>
  <si>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</si>
  <si>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</si>
  <si>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</si>
  <si>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</si>
  <si>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</si>
  <si>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</si>
  <si>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</si>
  <si>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</si>
  <si>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</si>
  <si>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</si>
  <si>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</si>
  <si>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</si>
  <si>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</si>
  <si>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</si>
  <si>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</si>
  <si>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</si>
  <si>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</si>
  <si>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600</t>
  </si>
  <si>
    <t>610</t>
  </si>
  <si>
    <t>(тыс. рублей)</t>
  </si>
  <si>
    <t>Другие вопросы в области национальной экономики</t>
  </si>
  <si>
    <t>0412</t>
  </si>
  <si>
    <t>Межбюджетные трансферты</t>
  </si>
  <si>
    <t>Иные межбюджетные трансферты</t>
  </si>
  <si>
    <t>500</t>
  </si>
  <si>
    <t>540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</si>
  <si>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</si>
  <si>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</si>
  <si>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</si>
  <si>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0100000000</t>
  </si>
  <si>
    <t>0190000000</t>
  </si>
  <si>
    <t>0190075140</t>
  </si>
  <si>
    <t>0190091610</t>
  </si>
  <si>
    <t>0200000000</t>
  </si>
  <si>
    <t>9200000000</t>
  </si>
  <si>
    <t>9210000000</t>
  </si>
  <si>
    <t>9400000000</t>
  </si>
  <si>
    <t>9410000000</t>
  </si>
  <si>
    <t>9410091210</t>
  </si>
  <si>
    <t>9410091220</t>
  </si>
  <si>
    <t>9410090820</t>
  </si>
  <si>
    <t>9410051180</t>
  </si>
  <si>
    <t>к решению Соколовского сельского</t>
  </si>
  <si>
    <t xml:space="preserve"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2016 год
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</si>
  <si>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</si>
  <si>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</si>
  <si>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</si>
  <si>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</si>
  <si>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Функционирование Главы Соколовского  сельсовета</t>
  </si>
  <si>
    <t>Глава Соколовскогосельсовета в рамках непрограммных расходов</t>
  </si>
  <si>
    <t>9210091220</t>
  </si>
  <si>
    <t>0210000000</t>
  </si>
  <si>
    <t>0210091610</t>
  </si>
  <si>
    <t>0190091260</t>
  </si>
  <si>
    <t>0190091270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</si>
  <si>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</si>
  <si>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0190091250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</si>
  <si>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</si>
  <si>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</si>
  <si>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</si>
  <si>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Пенсионное обеспечение</t>
  </si>
  <si>
    <t>9410091110</t>
  </si>
  <si>
    <t>1001</t>
  </si>
  <si>
    <t>300</t>
  </si>
  <si>
    <t>Доплата к пенсии муниципальным служащим в рамках непрограммных расходов Администрации соколовского сельсовета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</si>
  <si>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</si>
  <si>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Сумма на 2016 год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</si>
  <si>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</si>
  <si>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</si>
  <si>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</si>
  <si>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деятельности (оказание услуг) подведомственных учреждений в рамках основных меропроиятий муниципальной программы "Поддержка развития территориальной самобытности в области культуры"</t>
  </si>
  <si>
    <t>Предоставление иных межбюджетных трансфертов бюджету Иланского района на выполнение переданных полномочий по осуществлению контроля за исполнением бюджета в рамках непрограммных расходов Администрации Соколовского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</si>
  <si>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</si>
  <si>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310</t>
  </si>
  <si>
    <t>Социальное обеспечение и иные выплаты гражданам</t>
  </si>
  <si>
    <t>Публичные нормативные социальные выплаты</t>
  </si>
  <si>
    <t>Другие вопросы в области жилищно-коммунального хозяйства</t>
  </si>
  <si>
    <t>0190075710</t>
  </si>
  <si>
    <t>0505</t>
  </si>
  <si>
    <t>0190074120</t>
  </si>
  <si>
    <t>0310</t>
  </si>
  <si>
    <t>0300</t>
  </si>
  <si>
    <t>Приложение 8</t>
  </si>
  <si>
    <t>от 25.12.2015 № 05-18-р</t>
  </si>
  <si>
    <t xml:space="preserve">Совета депутатов </t>
  </si>
  <si>
    <t>Приложение 4</t>
  </si>
  <si>
    <t>от 01.03.2016 № 06-21-р</t>
  </si>
  <si>
    <t>Приложение 6</t>
  </si>
  <si>
    <t>Региональные выплаты и выплаты, обеспечивающие уровень заработной платы работникам бюджетной сферы не ниже размера минимальной заработной платы в рамках основных мероприятий муниципальной программы "Поддержка развития территориальной самобытности в области культуры"</t>
  </si>
  <si>
    <t>0210010210</t>
  </si>
  <si>
    <t>Софинансирование осуществления (возмещения)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</si>
  <si>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0210012300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</si>
  <si>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</si>
  <si>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0210077460</t>
  </si>
  <si>
    <t>Муниципальная программа "Поддержка развития территориальной самобытности в области культуры"</t>
  </si>
  <si>
    <t>Осуществление дорожной деятельности в отношении дорог общего пользования местного значения за счет средств дорожного фонда Красноярского края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</si>
  <si>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Национальная  экономика</t>
  </si>
  <si>
    <t>0190073930</t>
  </si>
  <si>
    <t>Обеспечение первичных мер пожарной безопасности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</si>
  <si>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 xml:space="preserve">Обеспчение пожарной безопасности </t>
  </si>
  <si>
    <t xml:space="preserve">Национальная безопасность и правоохранительная деятельность 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</si>
  <si>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 и очистки сточных вод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</si>
  <si>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Другие общегосудасртвенные вопросы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</si>
  <si>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</si>
  <si>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Выполнение переданных муниципальных полномочий по утилизации бытовых отходов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</si>
  <si>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0190097220</t>
  </si>
  <si>
    <t>Софинансирование финансирования (возмещения)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 и очистки сточных вод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</si>
  <si>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0190091280</t>
  </si>
  <si>
    <t>Софинансирование обеспечения первичных мер пожарной безопасности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</si>
  <si>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0190091290</t>
  </si>
  <si>
    <t>от 04.07.2016 № 09-30-р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</si>
</sst>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 wrapText="1"/>
    </xf>
    <xf numFmtId="0" fontId="22" fillId="0" borderId="10" xfId="0" applyFont="1" applyBorder="1" applyAlignment="1">
      <alignment horizontal="justify"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top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0" fontId="2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375" style="13" customWidth="1"/>
    <col min="2" max="2" width="51.75390625" style="32" customWidth="1"/>
    <col min="3" max="3" width="10.375" style="13" customWidth="1"/>
    <col min="4" max="4" width="7.25390625" style="5" customWidth="1"/>
    <col min="5" max="5" width="7.625" style="6" customWidth="1"/>
    <col min="6" max="6" width="11.00390625" style="10" customWidth="1"/>
    <col min="7" max="16384" width="9.125" style="4" customWidth="1"/>
  </cols>
  <sheetData>
    <row r="1" spans="3:6" ht="12.75">
      <c r="C1" s="15" t="s">
        <v>118</v>
      </c>
      <c r="D1" s="15"/>
      <c r="E1" s="15"/>
      <c r="F1" s="15"/>
    </row>
    <row r="2" spans="3:6" ht="12.75">
      <c r="C2" s="52" t="s">
        <v>73</v>
      </c>
      <c r="D2" s="52"/>
      <c r="E2" s="52"/>
      <c r="F2" s="52"/>
    </row>
    <row r="3" spans="3:6" ht="12.75">
      <c r="C3" s="15" t="s">
        <v>115</v>
      </c>
      <c r="D3" s="15"/>
      <c r="E3" s="15"/>
      <c r="F3" s="15"/>
    </row>
    <row r="4" spans="3:6" ht="12.75">
      <c r="C4" s="48" t="s">
        <v>141</v>
      </c>
      <c r="D4" s="15"/>
      <c r="E4" s="15"/>
      <c r="F4" s="15"/>
    </row>
    <row r="6" spans="3:6" ht="12.75">
      <c r="C6" s="15" t="s">
        <v>116</v>
      </c>
      <c r="D6" s="15"/>
      <c r="E6" s="15"/>
      <c r="F6" s="15"/>
    </row>
    <row r="7" spans="3:6" ht="12.75">
      <c r="C7" s="52" t="s">
        <v>73</v>
      </c>
      <c r="D7" s="52"/>
      <c r="E7" s="52"/>
      <c r="F7" s="52"/>
    </row>
    <row r="8" spans="3:6" ht="12.75">
      <c r="C8" s="15" t="s">
        <v>115</v>
      </c>
      <c r="D8" s="15"/>
      <c r="E8" s="15"/>
      <c r="F8" s="15"/>
    </row>
    <row r="9" spans="3:6" ht="12.75">
      <c r="C9" s="48" t="s">
        <v>117</v>
      </c>
      <c r="D9" s="15"/>
      <c r="E9" s="15"/>
      <c r="F9" s="15"/>
    </row>
    <row r="10" spans="3:6" ht="12.75">
      <c r="C10" s="48"/>
      <c r="D10" s="15"/>
      <c r="E10" s="15"/>
      <c r="F10" s="15"/>
    </row>
    <row r="11" spans="3:9" ht="12.75">
      <c r="C11" s="15" t="s">
        <v>113</v>
      </c>
      <c r="D11" s="15"/>
      <c r="E11" s="15"/>
      <c r="F11" s="15"/>
      <c r="G11" s="16"/>
      <c r="H11" s="26"/>
      <c r="I11" s="34"/>
    </row>
    <row r="12" spans="3:9" ht="12.75">
      <c r="C12" s="52" t="s">
        <v>73</v>
      </c>
      <c r="D12" s="52"/>
      <c r="E12" s="52"/>
      <c r="F12" s="52"/>
      <c r="G12" s="16"/>
      <c r="H12" s="26"/>
      <c r="I12" s="34"/>
    </row>
    <row r="13" spans="3:9" ht="12.75">
      <c r="C13" s="15" t="s">
        <v>115</v>
      </c>
      <c r="D13" s="15"/>
      <c r="E13" s="15"/>
      <c r="F13" s="15"/>
      <c r="G13" s="16"/>
      <c r="H13" s="26"/>
      <c r="I13" s="34"/>
    </row>
    <row r="14" spans="3:7" ht="12.75">
      <c r="C14" s="48" t="s">
        <v>114</v>
      </c>
      <c r="D14" s="15"/>
      <c r="E14" s="15"/>
      <c r="F14" s="15"/>
      <c r="G14" s="16"/>
    </row>
    <row r="15" spans="1:6" ht="72.75" customHeight="1">
      <c r="A15" s="55" t="s">
        <v>74</v>
      </c>
      <c r="B15" s="55"/>
      <c r="C15" s="55"/>
      <c r="D15" s="55"/>
      <c r="E15" s="55"/>
      <c r="F15" s="55"/>
    </row>
    <row r="16" spans="1:6" ht="12">
      <c r="A16" s="11"/>
      <c r="B16" s="27"/>
      <c r="C16" s="25"/>
      <c r="D16" s="2"/>
      <c r="E16" s="20"/>
      <c r="F16" s="9" t="s">
        <v>50</v>
      </c>
    </row>
    <row r="17" spans="1:6" ht="12">
      <c r="A17" s="56" t="s">
        <v>12</v>
      </c>
      <c r="B17" s="51" t="s">
        <v>11</v>
      </c>
      <c r="C17" s="56" t="s">
        <v>0</v>
      </c>
      <c r="D17" s="51" t="s">
        <v>1</v>
      </c>
      <c r="E17" s="51" t="s">
        <v>42</v>
      </c>
      <c r="F17" s="59" t="s">
        <v>97</v>
      </c>
    </row>
    <row r="18" spans="1:6" ht="12">
      <c r="A18" s="57"/>
      <c r="B18" s="51"/>
      <c r="C18" s="57"/>
      <c r="D18" s="51"/>
      <c r="E18" s="51"/>
      <c r="F18" s="59"/>
    </row>
    <row r="19" spans="1:6" ht="12">
      <c r="A19" s="57"/>
      <c r="B19" s="51"/>
      <c r="C19" s="57"/>
      <c r="D19" s="51"/>
      <c r="E19" s="51"/>
      <c r="F19" s="59"/>
    </row>
    <row r="20" spans="1:6" ht="12">
      <c r="A20" s="57"/>
      <c r="B20" s="51"/>
      <c r="C20" s="57"/>
      <c r="D20" s="51"/>
      <c r="E20" s="51"/>
      <c r="F20" s="59"/>
    </row>
    <row r="21" spans="1:6" ht="12">
      <c r="A21" s="57"/>
      <c r="B21" s="51"/>
      <c r="C21" s="57"/>
      <c r="D21" s="51"/>
      <c r="E21" s="51"/>
      <c r="F21" s="59"/>
    </row>
    <row r="22" spans="1:6" ht="12">
      <c r="A22" s="58"/>
      <c r="B22" s="51"/>
      <c r="C22" s="58"/>
      <c r="D22" s="51"/>
      <c r="E22" s="51"/>
      <c r="F22" s="59"/>
    </row>
    <row r="23" spans="1:6" ht="12">
      <c r="A23" s="12">
        <v>1</v>
      </c>
      <c r="B23" s="41">
        <v>2</v>
      </c>
      <c r="C23" s="12">
        <v>3</v>
      </c>
      <c r="D23" s="1">
        <v>4</v>
      </c>
      <c r="E23" s="1">
        <v>5</v>
      </c>
      <c r="F23" s="14">
        <v>6</v>
      </c>
    </row>
    <row r="24" spans="1:6" ht="36" customHeight="1">
      <c r="A24" s="12">
        <v>1</v>
      </c>
      <c r="B24" s="49" t="s">
        <v>89</v>
      </c>
      <c r="C24" s="8" t="s">
        <v>60</v>
      </c>
      <c r="D24" s="8"/>
      <c r="E24" s="8"/>
      <c r="F24" s="42">
        <f>F25</f>
        <v>4010.6</v>
      </c>
    </row>
    <row r="25" spans="1:6" ht="15" customHeight="1">
      <c r="A25" s="12">
        <v>2</v>
      </c>
      <c r="B25" s="29" t="s">
        <v>43</v>
      </c>
      <c r="C25" s="3" t="s">
        <v>61</v>
      </c>
      <c r="D25" s="3"/>
      <c r="E25" s="3"/>
      <c r="F25" s="43">
        <f>F26+F31+F36+F41+F46+F51+F56+F61+F66+F71</f>
        <v>4010.6</v>
      </c>
    </row>
    <row r="26" spans="1:6" ht="61.5" customHeight="1">
      <c r="A26" s="12">
        <v>3</v>
      </c>
      <c r="B26" s="35" t="s">
        <v>126</v>
      </c>
      <c r="C26" s="17" t="s">
        <v>128</v>
      </c>
      <c r="D26" s="3"/>
      <c r="E26" s="17"/>
      <c r="F26" s="43">
        <v>1264.7</v>
      </c>
    </row>
    <row r="27" spans="1:6" ht="27.75" customHeight="1">
      <c r="A27" s="12">
        <v>4</v>
      </c>
      <c r="B27" s="35" t="s">
        <v>103</v>
      </c>
      <c r="C27" s="17" t="s">
        <v>128</v>
      </c>
      <c r="D27" s="3" t="s">
        <v>20</v>
      </c>
      <c r="E27" s="17"/>
      <c r="F27" s="43">
        <v>1264.7</v>
      </c>
    </row>
    <row r="28" spans="1:6" ht="24" customHeight="1">
      <c r="A28" s="12">
        <v>5</v>
      </c>
      <c r="B28" s="35" t="s">
        <v>17</v>
      </c>
      <c r="C28" s="17" t="s">
        <v>128</v>
      </c>
      <c r="D28" s="3" t="s">
        <v>21</v>
      </c>
      <c r="E28" s="17"/>
      <c r="F28" s="43">
        <v>1264.7</v>
      </c>
    </row>
    <row r="29" spans="1:6" ht="14.25" customHeight="1">
      <c r="A29" s="12">
        <v>6</v>
      </c>
      <c r="B29" s="29" t="s">
        <v>26</v>
      </c>
      <c r="C29" s="17" t="s">
        <v>128</v>
      </c>
      <c r="D29" s="3" t="s">
        <v>21</v>
      </c>
      <c r="E29" s="17" t="s">
        <v>37</v>
      </c>
      <c r="F29" s="43">
        <v>1264.7</v>
      </c>
    </row>
    <row r="30" spans="1:6" ht="15" customHeight="1">
      <c r="A30" s="12">
        <v>7</v>
      </c>
      <c r="B30" s="29" t="s">
        <v>127</v>
      </c>
      <c r="C30" s="17" t="s">
        <v>128</v>
      </c>
      <c r="D30" s="3" t="s">
        <v>21</v>
      </c>
      <c r="E30" s="17" t="s">
        <v>36</v>
      </c>
      <c r="F30" s="43">
        <v>1264.7</v>
      </c>
    </row>
    <row r="31" spans="1:6" ht="48.75" customHeight="1">
      <c r="A31" s="12">
        <v>8</v>
      </c>
      <c r="B31" s="35" t="s">
        <v>129</v>
      </c>
      <c r="C31" s="17" t="s">
        <v>110</v>
      </c>
      <c r="D31" s="3"/>
      <c r="E31" s="17"/>
      <c r="F31" s="43">
        <v>13.6</v>
      </c>
    </row>
    <row r="32" spans="1:6" ht="25.5" customHeight="1">
      <c r="A32" s="12">
        <v>9</v>
      </c>
      <c r="B32" s="35" t="s">
        <v>103</v>
      </c>
      <c r="C32" s="17" t="s">
        <v>110</v>
      </c>
      <c r="D32" s="3" t="s">
        <v>20</v>
      </c>
      <c r="E32" s="17"/>
      <c r="F32" s="43">
        <v>13.6</v>
      </c>
    </row>
    <row r="33" spans="1:6" ht="25.5" customHeight="1">
      <c r="A33" s="12">
        <v>10</v>
      </c>
      <c r="B33" s="35" t="s">
        <v>17</v>
      </c>
      <c r="C33" s="17" t="s">
        <v>110</v>
      </c>
      <c r="D33" s="3" t="s">
        <v>21</v>
      </c>
      <c r="E33" s="17"/>
      <c r="F33" s="43">
        <v>13.6</v>
      </c>
    </row>
    <row r="34" spans="1:6" s="36" customFormat="1" ht="12">
      <c r="A34" s="12">
        <v>11</v>
      </c>
      <c r="B34" s="35" t="s">
        <v>130</v>
      </c>
      <c r="C34" s="17" t="s">
        <v>110</v>
      </c>
      <c r="D34" s="3" t="s">
        <v>21</v>
      </c>
      <c r="E34" s="17" t="s">
        <v>111</v>
      </c>
      <c r="F34" s="43">
        <v>13.6</v>
      </c>
    </row>
    <row r="35" spans="1:6" s="36" customFormat="1" ht="12">
      <c r="A35" s="12">
        <v>12</v>
      </c>
      <c r="B35" s="29" t="s">
        <v>131</v>
      </c>
      <c r="C35" s="17" t="s">
        <v>110</v>
      </c>
      <c r="D35" s="3" t="s">
        <v>21</v>
      </c>
      <c r="E35" s="17" t="s">
        <v>112</v>
      </c>
      <c r="F35" s="43">
        <v>13.6</v>
      </c>
    </row>
    <row r="36" spans="1:6" ht="121.5" customHeight="1">
      <c r="A36" s="12">
        <v>13</v>
      </c>
      <c r="B36" s="35" t="s">
        <v>132</v>
      </c>
      <c r="C36" s="24" t="s">
        <v>108</v>
      </c>
      <c r="D36" s="3"/>
      <c r="E36" s="17"/>
      <c r="F36" s="44">
        <v>1190</v>
      </c>
    </row>
    <row r="37" spans="1:6" ht="26.25" customHeight="1">
      <c r="A37" s="12">
        <v>14</v>
      </c>
      <c r="B37" s="35" t="s">
        <v>103</v>
      </c>
      <c r="C37" s="24" t="s">
        <v>108</v>
      </c>
      <c r="D37" s="3" t="s">
        <v>20</v>
      </c>
      <c r="E37" s="17"/>
      <c r="F37" s="44">
        <v>1190</v>
      </c>
    </row>
    <row r="38" spans="1:6" ht="26.25" customHeight="1">
      <c r="A38" s="12">
        <v>15</v>
      </c>
      <c r="B38" s="35" t="s">
        <v>17</v>
      </c>
      <c r="C38" s="24" t="s">
        <v>108</v>
      </c>
      <c r="D38" s="3" t="s">
        <v>21</v>
      </c>
      <c r="E38" s="17"/>
      <c r="F38" s="44">
        <v>1190</v>
      </c>
    </row>
    <row r="39" spans="1:6" ht="15" customHeight="1">
      <c r="A39" s="12">
        <v>16</v>
      </c>
      <c r="B39" s="35" t="s">
        <v>107</v>
      </c>
      <c r="C39" s="24" t="s">
        <v>108</v>
      </c>
      <c r="D39" s="3" t="s">
        <v>21</v>
      </c>
      <c r="E39" s="17" t="s">
        <v>109</v>
      </c>
      <c r="F39" s="44">
        <v>1190</v>
      </c>
    </row>
    <row r="40" spans="1:6" ht="13.5" customHeight="1">
      <c r="A40" s="12">
        <v>17</v>
      </c>
      <c r="B40" s="30" t="s">
        <v>10</v>
      </c>
      <c r="C40" s="24" t="s">
        <v>108</v>
      </c>
      <c r="D40" s="3" t="s">
        <v>21</v>
      </c>
      <c r="E40" s="17" t="s">
        <v>38</v>
      </c>
      <c r="F40" s="44">
        <v>1190</v>
      </c>
    </row>
    <row r="41" spans="1:6" ht="61.5" customHeight="1">
      <c r="A41" s="12">
        <v>18</v>
      </c>
      <c r="B41" s="35" t="s">
        <v>86</v>
      </c>
      <c r="C41" s="24" t="s">
        <v>87</v>
      </c>
      <c r="D41" s="3"/>
      <c r="E41" s="17"/>
      <c r="F41" s="44">
        <v>132.1</v>
      </c>
    </row>
    <row r="42" spans="1:6" ht="27" customHeight="1">
      <c r="A42" s="12">
        <v>19</v>
      </c>
      <c r="B42" s="35" t="s">
        <v>103</v>
      </c>
      <c r="C42" s="24" t="s">
        <v>87</v>
      </c>
      <c r="D42" s="3" t="s">
        <v>20</v>
      </c>
      <c r="E42" s="17"/>
      <c r="F42" s="44">
        <v>132.1</v>
      </c>
    </row>
    <row r="43" spans="1:6" ht="26.25" customHeight="1">
      <c r="A43" s="12">
        <v>20</v>
      </c>
      <c r="B43" s="35" t="s">
        <v>17</v>
      </c>
      <c r="C43" s="24" t="s">
        <v>87</v>
      </c>
      <c r="D43" s="3" t="s">
        <v>21</v>
      </c>
      <c r="E43" s="17"/>
      <c r="F43" s="44">
        <v>132.1</v>
      </c>
    </row>
    <row r="44" spans="1:6" ht="13.5" customHeight="1">
      <c r="A44" s="12">
        <v>21</v>
      </c>
      <c r="B44" s="29" t="s">
        <v>26</v>
      </c>
      <c r="C44" s="24" t="s">
        <v>87</v>
      </c>
      <c r="D44" s="3" t="s">
        <v>21</v>
      </c>
      <c r="E44" s="17" t="s">
        <v>37</v>
      </c>
      <c r="F44" s="44">
        <v>132.1</v>
      </c>
    </row>
    <row r="45" spans="1:6" ht="13.5" customHeight="1">
      <c r="A45" s="12">
        <v>22</v>
      </c>
      <c r="B45" s="29" t="s">
        <v>127</v>
      </c>
      <c r="C45" s="24" t="s">
        <v>87</v>
      </c>
      <c r="D45" s="3" t="s">
        <v>21</v>
      </c>
      <c r="E45" s="17" t="s">
        <v>36</v>
      </c>
      <c r="F45" s="44">
        <v>132.1</v>
      </c>
    </row>
    <row r="46" spans="1:6" ht="62.25" customHeight="1">
      <c r="A46" s="12">
        <v>23</v>
      </c>
      <c r="B46" s="35" t="s">
        <v>98</v>
      </c>
      <c r="C46" s="24" t="s">
        <v>84</v>
      </c>
      <c r="D46" s="3"/>
      <c r="E46" s="17"/>
      <c r="F46" s="44">
        <v>4</v>
      </c>
    </row>
    <row r="47" spans="1:6" ht="24.75" customHeight="1">
      <c r="A47" s="12">
        <v>24</v>
      </c>
      <c r="B47" s="35" t="s">
        <v>103</v>
      </c>
      <c r="C47" s="24" t="s">
        <v>84</v>
      </c>
      <c r="D47" s="3" t="s">
        <v>20</v>
      </c>
      <c r="E47" s="17"/>
      <c r="F47" s="44">
        <v>4</v>
      </c>
    </row>
    <row r="48" spans="1:6" ht="27" customHeight="1">
      <c r="A48" s="12">
        <v>25</v>
      </c>
      <c r="B48" s="35" t="s">
        <v>17</v>
      </c>
      <c r="C48" s="24" t="s">
        <v>84</v>
      </c>
      <c r="D48" s="3" t="s">
        <v>21</v>
      </c>
      <c r="E48" s="17"/>
      <c r="F48" s="44">
        <v>4</v>
      </c>
    </row>
    <row r="49" spans="1:6" ht="13.5" customHeight="1">
      <c r="A49" s="12">
        <v>26</v>
      </c>
      <c r="B49" s="29" t="s">
        <v>51</v>
      </c>
      <c r="C49" s="24" t="s">
        <v>84</v>
      </c>
      <c r="D49" s="3" t="s">
        <v>21</v>
      </c>
      <c r="E49" s="17" t="s">
        <v>52</v>
      </c>
      <c r="F49" s="44">
        <v>4</v>
      </c>
    </row>
    <row r="50" spans="1:6" ht="13.5" customHeight="1">
      <c r="A50" s="12">
        <v>27</v>
      </c>
      <c r="B50" s="29" t="s">
        <v>44</v>
      </c>
      <c r="C50" s="24" t="s">
        <v>84</v>
      </c>
      <c r="D50" s="3" t="s">
        <v>21</v>
      </c>
      <c r="E50" s="17" t="s">
        <v>36</v>
      </c>
      <c r="F50" s="44">
        <v>4</v>
      </c>
    </row>
    <row r="51" spans="1:6" ht="51" customHeight="1">
      <c r="A51" s="12">
        <v>28</v>
      </c>
      <c r="B51" s="35" t="s">
        <v>134</v>
      </c>
      <c r="C51" s="24" t="s">
        <v>85</v>
      </c>
      <c r="D51" s="3"/>
      <c r="E51" s="17"/>
      <c r="F51" s="44">
        <v>324.4</v>
      </c>
    </row>
    <row r="52" spans="1:6" ht="24.75" customHeight="1">
      <c r="A52" s="12">
        <v>29</v>
      </c>
      <c r="B52" s="35" t="s">
        <v>103</v>
      </c>
      <c r="C52" s="24" t="s">
        <v>85</v>
      </c>
      <c r="D52" s="3" t="s">
        <v>20</v>
      </c>
      <c r="E52" s="17"/>
      <c r="F52" s="44">
        <v>324.4</v>
      </c>
    </row>
    <row r="53" spans="1:6" ht="25.5" customHeight="1">
      <c r="A53" s="12">
        <v>30</v>
      </c>
      <c r="B53" s="35" t="s">
        <v>17</v>
      </c>
      <c r="C53" s="24" t="s">
        <v>85</v>
      </c>
      <c r="D53" s="3" t="s">
        <v>21</v>
      </c>
      <c r="E53" s="17"/>
      <c r="F53" s="44">
        <v>324.4</v>
      </c>
    </row>
    <row r="54" spans="1:6" ht="13.5" customHeight="1">
      <c r="A54" s="12">
        <v>31</v>
      </c>
      <c r="B54" s="29" t="s">
        <v>4</v>
      </c>
      <c r="C54" s="24" t="s">
        <v>85</v>
      </c>
      <c r="D54" s="3" t="s">
        <v>21</v>
      </c>
      <c r="E54" s="17" t="s">
        <v>39</v>
      </c>
      <c r="F54" s="44">
        <v>324.4</v>
      </c>
    </row>
    <row r="55" spans="1:6" ht="13.5" customHeight="1">
      <c r="A55" s="12">
        <v>32</v>
      </c>
      <c r="B55" s="29" t="s">
        <v>10</v>
      </c>
      <c r="C55" s="24" t="s">
        <v>85</v>
      </c>
      <c r="D55" s="3" t="s">
        <v>21</v>
      </c>
      <c r="E55" s="17" t="s">
        <v>38</v>
      </c>
      <c r="F55" s="44">
        <v>324.4</v>
      </c>
    </row>
    <row r="56" spans="1:6" ht="121.5" customHeight="1">
      <c r="A56" s="12">
        <v>33</v>
      </c>
      <c r="B56" s="35" t="s">
        <v>137</v>
      </c>
      <c r="C56" s="24" t="s">
        <v>138</v>
      </c>
      <c r="D56" s="3"/>
      <c r="E56" s="17"/>
      <c r="F56" s="44">
        <v>13.24</v>
      </c>
    </row>
    <row r="57" spans="1:6" ht="27.75" customHeight="1">
      <c r="A57" s="12">
        <v>34</v>
      </c>
      <c r="B57" s="35" t="s">
        <v>103</v>
      </c>
      <c r="C57" s="24" t="s">
        <v>138</v>
      </c>
      <c r="D57" s="3" t="s">
        <v>20</v>
      </c>
      <c r="E57" s="17"/>
      <c r="F57" s="44">
        <v>13.24</v>
      </c>
    </row>
    <row r="58" spans="1:6" ht="26.25" customHeight="1">
      <c r="A58" s="12">
        <v>35</v>
      </c>
      <c r="B58" s="35" t="s">
        <v>17</v>
      </c>
      <c r="C58" s="24" t="s">
        <v>138</v>
      </c>
      <c r="D58" s="3" t="s">
        <v>21</v>
      </c>
      <c r="E58" s="17"/>
      <c r="F58" s="44">
        <v>13.24</v>
      </c>
    </row>
    <row r="59" spans="1:6" ht="13.5" customHeight="1">
      <c r="A59" s="12">
        <v>36</v>
      </c>
      <c r="B59" s="35" t="s">
        <v>107</v>
      </c>
      <c r="C59" s="24" t="s">
        <v>138</v>
      </c>
      <c r="D59" s="3" t="s">
        <v>21</v>
      </c>
      <c r="E59" s="17" t="s">
        <v>109</v>
      </c>
      <c r="F59" s="44">
        <v>13.24</v>
      </c>
    </row>
    <row r="60" spans="1:6" ht="13.5" customHeight="1">
      <c r="A60" s="12">
        <v>37</v>
      </c>
      <c r="B60" s="30" t="s">
        <v>10</v>
      </c>
      <c r="C60" s="24" t="s">
        <v>138</v>
      </c>
      <c r="D60" s="3" t="s">
        <v>21</v>
      </c>
      <c r="E60" s="17" t="s">
        <v>38</v>
      </c>
      <c r="F60" s="44">
        <v>13.24</v>
      </c>
    </row>
    <row r="61" spans="1:6" ht="48" customHeight="1">
      <c r="A61" s="12">
        <v>38</v>
      </c>
      <c r="B61" s="35" t="s">
        <v>139</v>
      </c>
      <c r="C61" s="24" t="s">
        <v>140</v>
      </c>
      <c r="D61" s="3"/>
      <c r="E61" s="17"/>
      <c r="F61" s="44">
        <v>0.68</v>
      </c>
    </row>
    <row r="62" spans="1:6" ht="27" customHeight="1">
      <c r="A62" s="12">
        <v>39</v>
      </c>
      <c r="B62" s="35" t="s">
        <v>103</v>
      </c>
      <c r="C62" s="24" t="s">
        <v>140</v>
      </c>
      <c r="D62" s="3" t="s">
        <v>20</v>
      </c>
      <c r="E62" s="17"/>
      <c r="F62" s="44">
        <v>0.68</v>
      </c>
    </row>
    <row r="63" spans="1:6" ht="27.75" customHeight="1">
      <c r="A63" s="12">
        <v>40</v>
      </c>
      <c r="B63" s="35" t="s">
        <v>17</v>
      </c>
      <c r="C63" s="24" t="s">
        <v>140</v>
      </c>
      <c r="D63" s="3" t="s">
        <v>21</v>
      </c>
      <c r="E63" s="17"/>
      <c r="F63" s="44">
        <v>0.68</v>
      </c>
    </row>
    <row r="64" spans="1:6" ht="13.5" customHeight="1">
      <c r="A64" s="12">
        <v>41</v>
      </c>
      <c r="B64" s="35" t="s">
        <v>130</v>
      </c>
      <c r="C64" s="24" t="s">
        <v>140</v>
      </c>
      <c r="D64" s="3" t="s">
        <v>21</v>
      </c>
      <c r="E64" s="17" t="s">
        <v>111</v>
      </c>
      <c r="F64" s="44">
        <v>0.68</v>
      </c>
    </row>
    <row r="65" spans="1:6" ht="13.5" customHeight="1">
      <c r="A65" s="12">
        <v>42</v>
      </c>
      <c r="B65" s="29" t="s">
        <v>131</v>
      </c>
      <c r="C65" s="24" t="s">
        <v>140</v>
      </c>
      <c r="D65" s="3" t="s">
        <v>21</v>
      </c>
      <c r="E65" s="17" t="s">
        <v>112</v>
      </c>
      <c r="F65" s="44">
        <v>0.68</v>
      </c>
    </row>
    <row r="66" spans="1:6" ht="49.5" customHeight="1">
      <c r="A66" s="12">
        <v>43</v>
      </c>
      <c r="B66" s="50" t="s">
        <v>100</v>
      </c>
      <c r="C66" s="24" t="s">
        <v>63</v>
      </c>
      <c r="D66" s="22"/>
      <c r="E66" s="3"/>
      <c r="F66" s="44">
        <v>960.7</v>
      </c>
    </row>
    <row r="67" spans="1:6" ht="27" customHeight="1">
      <c r="A67" s="12">
        <v>44</v>
      </c>
      <c r="B67" s="35" t="s">
        <v>27</v>
      </c>
      <c r="C67" s="24" t="s">
        <v>63</v>
      </c>
      <c r="D67" s="22">
        <v>600</v>
      </c>
      <c r="E67" s="17"/>
      <c r="F67" s="44">
        <v>960.7</v>
      </c>
    </row>
    <row r="68" spans="1:6" ht="14.25" customHeight="1">
      <c r="A68" s="12">
        <v>45</v>
      </c>
      <c r="B68" s="35" t="s">
        <v>28</v>
      </c>
      <c r="C68" s="24" t="s">
        <v>63</v>
      </c>
      <c r="D68" s="22">
        <v>610</v>
      </c>
      <c r="E68" s="17"/>
      <c r="F68" s="44">
        <v>960.7</v>
      </c>
    </row>
    <row r="69" spans="1:6" ht="13.5" customHeight="1">
      <c r="A69" s="12">
        <v>46</v>
      </c>
      <c r="B69" s="30" t="s">
        <v>133</v>
      </c>
      <c r="C69" s="24" t="s">
        <v>63</v>
      </c>
      <c r="D69" s="22">
        <v>610</v>
      </c>
      <c r="E69" s="17" t="s">
        <v>33</v>
      </c>
      <c r="F69" s="44">
        <v>960.7</v>
      </c>
    </row>
    <row r="70" spans="1:6" ht="13.5" customHeight="1">
      <c r="A70" s="12">
        <v>47</v>
      </c>
      <c r="B70" s="30" t="s">
        <v>5</v>
      </c>
      <c r="C70" s="24" t="s">
        <v>63</v>
      </c>
      <c r="D70" s="22">
        <v>610</v>
      </c>
      <c r="E70" s="17" t="s">
        <v>29</v>
      </c>
      <c r="F70" s="44">
        <v>960.7</v>
      </c>
    </row>
    <row r="71" spans="1:6" ht="52.5" customHeight="1">
      <c r="A71" s="12">
        <v>48</v>
      </c>
      <c r="B71" s="35" t="s">
        <v>135</v>
      </c>
      <c r="C71" s="24" t="s">
        <v>136</v>
      </c>
      <c r="D71" s="22"/>
      <c r="E71" s="17"/>
      <c r="F71" s="44">
        <v>107.18</v>
      </c>
    </row>
    <row r="72" spans="1:6" ht="26.25" customHeight="1">
      <c r="A72" s="12">
        <v>49</v>
      </c>
      <c r="B72" s="35" t="s">
        <v>103</v>
      </c>
      <c r="C72" s="24" t="s">
        <v>136</v>
      </c>
      <c r="D72" s="22">
        <v>200</v>
      </c>
      <c r="E72" s="17"/>
      <c r="F72" s="44">
        <v>107.18</v>
      </c>
    </row>
    <row r="73" spans="1:6" ht="26.25" customHeight="1">
      <c r="A73" s="12">
        <v>50</v>
      </c>
      <c r="B73" s="35" t="s">
        <v>17</v>
      </c>
      <c r="C73" s="24" t="s">
        <v>136</v>
      </c>
      <c r="D73" s="22">
        <v>240</v>
      </c>
      <c r="E73" s="17"/>
      <c r="F73" s="44">
        <v>107.18</v>
      </c>
    </row>
    <row r="74" spans="1:6" ht="15" customHeight="1">
      <c r="A74" s="12">
        <v>51</v>
      </c>
      <c r="B74" s="29" t="s">
        <v>4</v>
      </c>
      <c r="C74" s="24" t="s">
        <v>136</v>
      </c>
      <c r="D74" s="22">
        <v>240</v>
      </c>
      <c r="E74" s="17" t="s">
        <v>39</v>
      </c>
      <c r="F74" s="44">
        <v>107.18</v>
      </c>
    </row>
    <row r="75" spans="1:6" ht="15" customHeight="1">
      <c r="A75" s="12">
        <v>52</v>
      </c>
      <c r="B75" s="29" t="s">
        <v>10</v>
      </c>
      <c r="C75" s="24" t="s">
        <v>136</v>
      </c>
      <c r="D75" s="22">
        <v>240</v>
      </c>
      <c r="E75" s="17" t="s">
        <v>38</v>
      </c>
      <c r="F75" s="44">
        <v>107.18</v>
      </c>
    </row>
    <row r="76" spans="1:6" ht="27" customHeight="1">
      <c r="A76" s="12">
        <v>53</v>
      </c>
      <c r="B76" s="38" t="s">
        <v>125</v>
      </c>
      <c r="C76" s="8" t="s">
        <v>64</v>
      </c>
      <c r="D76" s="8"/>
      <c r="E76" s="19"/>
      <c r="F76" s="45">
        <f>F77</f>
        <v>5054.45</v>
      </c>
    </row>
    <row r="77" spans="1:6" ht="14.25" customHeight="1">
      <c r="A77" s="12">
        <v>54</v>
      </c>
      <c r="B77" s="29" t="s">
        <v>43</v>
      </c>
      <c r="C77" s="3" t="s">
        <v>82</v>
      </c>
      <c r="D77" s="3"/>
      <c r="E77" s="19"/>
      <c r="F77" s="44">
        <f>F93+F78+F83+F88</f>
        <v>5054.45</v>
      </c>
    </row>
    <row r="78" spans="1:6" ht="60.75" customHeight="1">
      <c r="A78" s="12">
        <v>55</v>
      </c>
      <c r="B78" s="35" t="s">
        <v>119</v>
      </c>
      <c r="C78" s="24" t="s">
        <v>120</v>
      </c>
      <c r="D78" s="3"/>
      <c r="E78" s="3"/>
      <c r="F78" s="44">
        <v>15.5</v>
      </c>
    </row>
    <row r="79" spans="1:6" ht="24.75" customHeight="1">
      <c r="A79" s="12">
        <v>56</v>
      </c>
      <c r="B79" s="35" t="s">
        <v>27</v>
      </c>
      <c r="C79" s="24" t="s">
        <v>120</v>
      </c>
      <c r="D79" s="3" t="s">
        <v>48</v>
      </c>
      <c r="E79" s="3"/>
      <c r="F79" s="44">
        <v>15.5</v>
      </c>
    </row>
    <row r="80" spans="1:6" ht="14.25" customHeight="1">
      <c r="A80" s="12">
        <v>57</v>
      </c>
      <c r="B80" s="35" t="s">
        <v>28</v>
      </c>
      <c r="C80" s="24" t="s">
        <v>120</v>
      </c>
      <c r="D80" s="3" t="s">
        <v>49</v>
      </c>
      <c r="E80" s="3"/>
      <c r="F80" s="44">
        <v>15.5</v>
      </c>
    </row>
    <row r="81" spans="1:6" ht="14.25" customHeight="1">
      <c r="A81" s="12">
        <v>58</v>
      </c>
      <c r="B81" s="28" t="s">
        <v>6</v>
      </c>
      <c r="C81" s="24" t="s">
        <v>120</v>
      </c>
      <c r="D81" s="3" t="s">
        <v>49</v>
      </c>
      <c r="E81" s="3" t="s">
        <v>41</v>
      </c>
      <c r="F81" s="44">
        <v>15.5</v>
      </c>
    </row>
    <row r="82" spans="1:6" ht="14.25" customHeight="1">
      <c r="A82" s="12">
        <v>59</v>
      </c>
      <c r="B82" s="28" t="s">
        <v>7</v>
      </c>
      <c r="C82" s="24" t="s">
        <v>120</v>
      </c>
      <c r="D82" s="3" t="s">
        <v>49</v>
      </c>
      <c r="E82" s="3" t="s">
        <v>40</v>
      </c>
      <c r="F82" s="44">
        <v>15.5</v>
      </c>
    </row>
    <row r="83" spans="1:6" ht="75.75" customHeight="1">
      <c r="A83" s="12">
        <v>60</v>
      </c>
      <c r="B83" s="35" t="s">
        <v>121</v>
      </c>
      <c r="C83" s="24" t="s">
        <v>122</v>
      </c>
      <c r="D83" s="3"/>
      <c r="E83" s="3"/>
      <c r="F83" s="44">
        <v>30</v>
      </c>
    </row>
    <row r="84" spans="1:6" ht="26.25" customHeight="1">
      <c r="A84" s="12">
        <v>61</v>
      </c>
      <c r="B84" s="35" t="s">
        <v>27</v>
      </c>
      <c r="C84" s="24" t="s">
        <v>122</v>
      </c>
      <c r="D84" s="3" t="s">
        <v>48</v>
      </c>
      <c r="E84" s="3"/>
      <c r="F84" s="44">
        <v>30</v>
      </c>
    </row>
    <row r="85" spans="1:6" ht="15" customHeight="1">
      <c r="A85" s="12">
        <v>62</v>
      </c>
      <c r="B85" s="35" t="s">
        <v>28</v>
      </c>
      <c r="C85" s="24" t="s">
        <v>122</v>
      </c>
      <c r="D85" s="3" t="s">
        <v>49</v>
      </c>
      <c r="E85" s="3"/>
      <c r="F85" s="44">
        <v>30</v>
      </c>
    </row>
    <row r="86" spans="1:6" ht="14.25" customHeight="1">
      <c r="A86" s="12">
        <v>63</v>
      </c>
      <c r="B86" s="28" t="s">
        <v>6</v>
      </c>
      <c r="C86" s="24" t="s">
        <v>122</v>
      </c>
      <c r="D86" s="3" t="s">
        <v>49</v>
      </c>
      <c r="E86" s="3" t="s">
        <v>41</v>
      </c>
      <c r="F86" s="44">
        <v>30</v>
      </c>
    </row>
    <row r="87" spans="1:6" ht="14.25" customHeight="1">
      <c r="A87" s="12">
        <v>64</v>
      </c>
      <c r="B87" s="28" t="s">
        <v>7</v>
      </c>
      <c r="C87" s="24" t="s">
        <v>122</v>
      </c>
      <c r="D87" s="3" t="s">
        <v>49</v>
      </c>
      <c r="E87" s="3" t="s">
        <v>40</v>
      </c>
      <c r="F87" s="44">
        <v>30</v>
      </c>
    </row>
    <row r="88" spans="1:6" ht="62.25" customHeight="1">
      <c r="A88" s="12">
        <v>65</v>
      </c>
      <c r="B88" s="35" t="s">
        <v>123</v>
      </c>
      <c r="C88" s="24" t="s">
        <v>124</v>
      </c>
      <c r="D88" s="3"/>
      <c r="E88" s="3"/>
      <c r="F88" s="44">
        <v>3000</v>
      </c>
    </row>
    <row r="89" spans="1:6" ht="26.25" customHeight="1">
      <c r="A89" s="12">
        <v>66</v>
      </c>
      <c r="B89" s="35" t="s">
        <v>27</v>
      </c>
      <c r="C89" s="24" t="s">
        <v>124</v>
      </c>
      <c r="D89" s="3" t="s">
        <v>48</v>
      </c>
      <c r="E89" s="3"/>
      <c r="F89" s="44">
        <v>3000</v>
      </c>
    </row>
    <row r="90" spans="1:6" ht="14.25" customHeight="1">
      <c r="A90" s="12">
        <v>67</v>
      </c>
      <c r="B90" s="35" t="s">
        <v>28</v>
      </c>
      <c r="C90" s="24" t="s">
        <v>124</v>
      </c>
      <c r="D90" s="3" t="s">
        <v>49</v>
      </c>
      <c r="E90" s="3"/>
      <c r="F90" s="44">
        <v>3000</v>
      </c>
    </row>
    <row r="91" spans="1:6" ht="14.25" customHeight="1">
      <c r="A91" s="12">
        <v>68</v>
      </c>
      <c r="B91" s="28" t="s">
        <v>6</v>
      </c>
      <c r="C91" s="24" t="s">
        <v>124</v>
      </c>
      <c r="D91" s="3" t="s">
        <v>49</v>
      </c>
      <c r="E91" s="3" t="s">
        <v>41</v>
      </c>
      <c r="F91" s="44">
        <v>3000</v>
      </c>
    </row>
    <row r="92" spans="1:6" ht="14.25" customHeight="1">
      <c r="A92" s="12">
        <v>69</v>
      </c>
      <c r="B92" s="28" t="s">
        <v>7</v>
      </c>
      <c r="C92" s="24" t="s">
        <v>124</v>
      </c>
      <c r="D92" s="3" t="s">
        <v>49</v>
      </c>
      <c r="E92" s="3" t="s">
        <v>40</v>
      </c>
      <c r="F92" s="44">
        <v>3000</v>
      </c>
    </row>
    <row r="93" spans="1:6" ht="48">
      <c r="A93" s="12">
        <v>70</v>
      </c>
      <c r="B93" s="31" t="s">
        <v>101</v>
      </c>
      <c r="C93" s="3" t="s">
        <v>83</v>
      </c>
      <c r="D93" s="3"/>
      <c r="E93" s="3"/>
      <c r="F93" s="44">
        <f>F94</f>
        <v>2008.95</v>
      </c>
    </row>
    <row r="94" spans="1:6" ht="24">
      <c r="A94" s="12">
        <v>71</v>
      </c>
      <c r="B94" s="29" t="s">
        <v>27</v>
      </c>
      <c r="C94" s="3" t="s">
        <v>83</v>
      </c>
      <c r="D94" s="3" t="s">
        <v>48</v>
      </c>
      <c r="E94" s="3"/>
      <c r="F94" s="44">
        <f>F95</f>
        <v>2008.95</v>
      </c>
    </row>
    <row r="95" spans="1:6" ht="15.75" customHeight="1">
      <c r="A95" s="12">
        <v>72</v>
      </c>
      <c r="B95" s="29" t="s">
        <v>28</v>
      </c>
      <c r="C95" s="3" t="s">
        <v>83</v>
      </c>
      <c r="D95" s="3" t="s">
        <v>49</v>
      </c>
      <c r="E95" s="3"/>
      <c r="F95" s="44">
        <f>F96</f>
        <v>2008.95</v>
      </c>
    </row>
    <row r="96" spans="1:6" ht="16.5" customHeight="1">
      <c r="A96" s="12">
        <v>73</v>
      </c>
      <c r="B96" s="28" t="s">
        <v>6</v>
      </c>
      <c r="C96" s="3" t="s">
        <v>83</v>
      </c>
      <c r="D96" s="3" t="s">
        <v>49</v>
      </c>
      <c r="E96" s="3" t="s">
        <v>41</v>
      </c>
      <c r="F96" s="44">
        <f>F97</f>
        <v>2008.95</v>
      </c>
    </row>
    <row r="97" spans="1:6" ht="18" customHeight="1">
      <c r="A97" s="12">
        <v>74</v>
      </c>
      <c r="B97" s="28" t="s">
        <v>7</v>
      </c>
      <c r="C97" s="3" t="s">
        <v>83</v>
      </c>
      <c r="D97" s="3" t="s">
        <v>49</v>
      </c>
      <c r="E97" s="3" t="s">
        <v>40</v>
      </c>
      <c r="F97" s="44">
        <v>2008.95</v>
      </c>
    </row>
    <row r="98" spans="1:6" ht="12">
      <c r="A98" s="12">
        <v>75</v>
      </c>
      <c r="B98" s="38" t="s">
        <v>78</v>
      </c>
      <c r="C98" s="8" t="s">
        <v>65</v>
      </c>
      <c r="D98" s="8"/>
      <c r="E98" s="8"/>
      <c r="F98" s="45">
        <f aca="true" t="shared" si="0" ref="F98:F103">F99</f>
        <v>490.17</v>
      </c>
    </row>
    <row r="99" spans="1:6" ht="18.75" customHeight="1">
      <c r="A99" s="12">
        <v>76</v>
      </c>
      <c r="B99" s="31" t="s">
        <v>79</v>
      </c>
      <c r="C99" s="3" t="s">
        <v>66</v>
      </c>
      <c r="D99" s="3"/>
      <c r="E99" s="3"/>
      <c r="F99" s="44">
        <f t="shared" si="0"/>
        <v>490.17</v>
      </c>
    </row>
    <row r="100" spans="1:6" ht="18" customHeight="1">
      <c r="A100" s="12">
        <v>77</v>
      </c>
      <c r="B100" s="31" t="s">
        <v>80</v>
      </c>
      <c r="C100" s="3" t="s">
        <v>81</v>
      </c>
      <c r="D100" s="3"/>
      <c r="E100" s="3"/>
      <c r="F100" s="44">
        <f t="shared" si="0"/>
        <v>490.17</v>
      </c>
    </row>
    <row r="101" spans="1:6" ht="48">
      <c r="A101" s="12">
        <v>78</v>
      </c>
      <c r="B101" s="29" t="s">
        <v>13</v>
      </c>
      <c r="C101" s="3" t="s">
        <v>81</v>
      </c>
      <c r="D101" s="3" t="s">
        <v>14</v>
      </c>
      <c r="E101" s="3"/>
      <c r="F101" s="44">
        <f t="shared" si="0"/>
        <v>490.17</v>
      </c>
    </row>
    <row r="102" spans="1:6" ht="24">
      <c r="A102" s="12">
        <v>79</v>
      </c>
      <c r="B102" s="29" t="s">
        <v>15</v>
      </c>
      <c r="C102" s="3" t="s">
        <v>81</v>
      </c>
      <c r="D102" s="3" t="s">
        <v>16</v>
      </c>
      <c r="E102" s="3"/>
      <c r="F102" s="44">
        <f t="shared" si="0"/>
        <v>490.17</v>
      </c>
    </row>
    <row r="103" spans="1:6" ht="24">
      <c r="A103" s="12">
        <v>80</v>
      </c>
      <c r="B103" s="28" t="s">
        <v>45</v>
      </c>
      <c r="C103" s="3" t="s">
        <v>81</v>
      </c>
      <c r="D103" s="3" t="s">
        <v>16</v>
      </c>
      <c r="E103" s="3" t="s">
        <v>30</v>
      </c>
      <c r="F103" s="44">
        <f t="shared" si="0"/>
        <v>490.17</v>
      </c>
    </row>
    <row r="104" spans="1:6" ht="18" customHeight="1">
      <c r="A104" s="12">
        <v>81</v>
      </c>
      <c r="B104" s="28" t="s">
        <v>5</v>
      </c>
      <c r="C104" s="3" t="s">
        <v>81</v>
      </c>
      <c r="D104" s="3" t="s">
        <v>16</v>
      </c>
      <c r="E104" s="3" t="s">
        <v>29</v>
      </c>
      <c r="F104" s="44">
        <v>490.17</v>
      </c>
    </row>
    <row r="105" spans="1:6" ht="24">
      <c r="A105" s="12">
        <v>82</v>
      </c>
      <c r="B105" s="39" t="s">
        <v>75</v>
      </c>
      <c r="C105" s="19" t="s">
        <v>67</v>
      </c>
      <c r="D105" s="3"/>
      <c r="E105" s="17"/>
      <c r="F105" s="45">
        <f>F106</f>
        <v>2001.252</v>
      </c>
    </row>
    <row r="106" spans="1:6" s="23" customFormat="1" ht="24">
      <c r="A106" s="12">
        <v>83</v>
      </c>
      <c r="B106" s="31" t="s">
        <v>76</v>
      </c>
      <c r="C106" s="3" t="s">
        <v>68</v>
      </c>
      <c r="D106" s="8"/>
      <c r="E106" s="8"/>
      <c r="F106" s="44">
        <f>F107+F112+F125+F130+F135+F144</f>
        <v>2001.252</v>
      </c>
    </row>
    <row r="107" spans="1:6" s="23" customFormat="1" ht="36">
      <c r="A107" s="12">
        <v>84</v>
      </c>
      <c r="B107" s="37" t="s">
        <v>88</v>
      </c>
      <c r="C107" s="3" t="s">
        <v>62</v>
      </c>
      <c r="D107" s="3"/>
      <c r="E107" s="17"/>
      <c r="F107" s="44">
        <v>2</v>
      </c>
    </row>
    <row r="108" spans="1:6" s="23" customFormat="1" ht="24">
      <c r="A108" s="12">
        <v>85</v>
      </c>
      <c r="B108" s="29" t="s">
        <v>103</v>
      </c>
      <c r="C108" s="3" t="s">
        <v>62</v>
      </c>
      <c r="D108" s="3" t="s">
        <v>20</v>
      </c>
      <c r="E108" s="17"/>
      <c r="F108" s="44">
        <v>2</v>
      </c>
    </row>
    <row r="109" spans="1:6" s="23" customFormat="1" ht="24">
      <c r="A109" s="12">
        <v>86</v>
      </c>
      <c r="B109" s="29" t="s">
        <v>17</v>
      </c>
      <c r="C109" s="3" t="s">
        <v>62</v>
      </c>
      <c r="D109" s="3" t="s">
        <v>21</v>
      </c>
      <c r="E109" s="3"/>
      <c r="F109" s="44">
        <v>2</v>
      </c>
    </row>
    <row r="110" spans="1:6" s="23" customFormat="1" ht="16.5" customHeight="1">
      <c r="A110" s="12">
        <v>87</v>
      </c>
      <c r="B110" s="29" t="s">
        <v>9</v>
      </c>
      <c r="C110" s="3" t="s">
        <v>62</v>
      </c>
      <c r="D110" s="3" t="s">
        <v>21</v>
      </c>
      <c r="E110" s="17" t="s">
        <v>33</v>
      </c>
      <c r="F110" s="44">
        <v>2</v>
      </c>
    </row>
    <row r="111" spans="1:6" s="23" customFormat="1" ht="17.25" customHeight="1">
      <c r="A111" s="12">
        <v>88</v>
      </c>
      <c r="B111" s="29" t="s">
        <v>5</v>
      </c>
      <c r="C111" s="3" t="s">
        <v>62</v>
      </c>
      <c r="D111" s="3" t="s">
        <v>21</v>
      </c>
      <c r="E111" s="17" t="s">
        <v>29</v>
      </c>
      <c r="F111" s="44">
        <v>2</v>
      </c>
    </row>
    <row r="112" spans="1:6" ht="48">
      <c r="A112" s="12">
        <v>89</v>
      </c>
      <c r="B112" s="31" t="s">
        <v>77</v>
      </c>
      <c r="C112" s="3" t="s">
        <v>69</v>
      </c>
      <c r="D112" s="3"/>
      <c r="E112" s="3"/>
      <c r="F112" s="44">
        <f>F113+F117+F121</f>
        <v>1911.8999999999999</v>
      </c>
    </row>
    <row r="113" spans="1:6" ht="48">
      <c r="A113" s="12">
        <v>90</v>
      </c>
      <c r="B113" s="29" t="s">
        <v>13</v>
      </c>
      <c r="C113" s="3" t="s">
        <v>69</v>
      </c>
      <c r="D113" s="3" t="s">
        <v>14</v>
      </c>
      <c r="E113" s="17"/>
      <c r="F113" s="44">
        <v>1264.36</v>
      </c>
    </row>
    <row r="114" spans="1:6" ht="24">
      <c r="A114" s="12">
        <v>91</v>
      </c>
      <c r="B114" s="29" t="s">
        <v>15</v>
      </c>
      <c r="C114" s="3" t="s">
        <v>69</v>
      </c>
      <c r="D114" s="3" t="s">
        <v>16</v>
      </c>
      <c r="E114" s="8"/>
      <c r="F114" s="44">
        <v>1264.36</v>
      </c>
    </row>
    <row r="115" spans="1:6" ht="36">
      <c r="A115" s="12">
        <v>92</v>
      </c>
      <c r="B115" s="28" t="s">
        <v>46</v>
      </c>
      <c r="C115" s="3" t="s">
        <v>69</v>
      </c>
      <c r="D115" s="3" t="s">
        <v>16</v>
      </c>
      <c r="E115" s="3" t="s">
        <v>31</v>
      </c>
      <c r="F115" s="44">
        <v>1264.36</v>
      </c>
    </row>
    <row r="116" spans="1:6" ht="12">
      <c r="A116" s="12">
        <v>93</v>
      </c>
      <c r="B116" s="28" t="s">
        <v>5</v>
      </c>
      <c r="C116" s="3" t="s">
        <v>69</v>
      </c>
      <c r="D116" s="3" t="s">
        <v>16</v>
      </c>
      <c r="E116" s="3" t="s">
        <v>29</v>
      </c>
      <c r="F116" s="44">
        <v>1264.36</v>
      </c>
    </row>
    <row r="117" spans="1:6" ht="24">
      <c r="A117" s="12">
        <v>94</v>
      </c>
      <c r="B117" s="29" t="s">
        <v>103</v>
      </c>
      <c r="C117" s="3" t="s">
        <v>69</v>
      </c>
      <c r="D117" s="3" t="s">
        <v>20</v>
      </c>
      <c r="E117" s="3"/>
      <c r="F117" s="44">
        <f>F119</f>
        <v>637</v>
      </c>
    </row>
    <row r="118" spans="1:6" ht="24">
      <c r="A118" s="12">
        <v>95</v>
      </c>
      <c r="B118" s="29" t="s">
        <v>17</v>
      </c>
      <c r="C118" s="3" t="s">
        <v>69</v>
      </c>
      <c r="D118" s="3" t="s">
        <v>21</v>
      </c>
      <c r="E118" s="3"/>
      <c r="F118" s="44">
        <f>F119</f>
        <v>637</v>
      </c>
    </row>
    <row r="119" spans="1:6" ht="36">
      <c r="A119" s="12">
        <v>96</v>
      </c>
      <c r="B119" s="28" t="s">
        <v>46</v>
      </c>
      <c r="C119" s="3" t="s">
        <v>69</v>
      </c>
      <c r="D119" s="3" t="s">
        <v>21</v>
      </c>
      <c r="E119" s="3" t="s">
        <v>31</v>
      </c>
      <c r="F119" s="44">
        <f>F120</f>
        <v>637</v>
      </c>
    </row>
    <row r="120" spans="1:6" ht="18.75" customHeight="1">
      <c r="A120" s="12">
        <v>97</v>
      </c>
      <c r="B120" s="28" t="s">
        <v>5</v>
      </c>
      <c r="C120" s="3" t="s">
        <v>69</v>
      </c>
      <c r="D120" s="3" t="s">
        <v>21</v>
      </c>
      <c r="E120" s="3" t="s">
        <v>29</v>
      </c>
      <c r="F120" s="44">
        <v>637</v>
      </c>
    </row>
    <row r="121" spans="1:6" ht="19.5" customHeight="1">
      <c r="A121" s="12">
        <v>98</v>
      </c>
      <c r="B121" s="29" t="s">
        <v>18</v>
      </c>
      <c r="C121" s="3" t="s">
        <v>69</v>
      </c>
      <c r="D121" s="3" t="s">
        <v>22</v>
      </c>
      <c r="E121" s="3"/>
      <c r="F121" s="43">
        <v>10.54</v>
      </c>
    </row>
    <row r="122" spans="1:6" ht="18.75" customHeight="1">
      <c r="A122" s="12">
        <v>99</v>
      </c>
      <c r="B122" s="29" t="s">
        <v>19</v>
      </c>
      <c r="C122" s="3" t="s">
        <v>69</v>
      </c>
      <c r="D122" s="12">
        <v>850</v>
      </c>
      <c r="E122" s="12"/>
      <c r="F122" s="43">
        <v>10.54</v>
      </c>
    </row>
    <row r="123" spans="1:6" ht="36">
      <c r="A123" s="12">
        <v>100</v>
      </c>
      <c r="B123" s="28" t="s">
        <v>46</v>
      </c>
      <c r="C123" s="3" t="s">
        <v>69</v>
      </c>
      <c r="D123" s="3" t="s">
        <v>23</v>
      </c>
      <c r="E123" s="3" t="s">
        <v>31</v>
      </c>
      <c r="F123" s="43">
        <v>10.54</v>
      </c>
    </row>
    <row r="124" spans="1:6" ht="17.25" customHeight="1">
      <c r="A124" s="12">
        <v>101</v>
      </c>
      <c r="B124" s="28" t="s">
        <v>5</v>
      </c>
      <c r="C124" s="3" t="s">
        <v>69</v>
      </c>
      <c r="D124" s="3" t="s">
        <v>23</v>
      </c>
      <c r="E124" s="3" t="s">
        <v>29</v>
      </c>
      <c r="F124" s="43">
        <v>10.54</v>
      </c>
    </row>
    <row r="125" spans="1:6" ht="65.25" customHeight="1">
      <c r="A125" s="12">
        <v>102</v>
      </c>
      <c r="B125" s="31" t="s">
        <v>102</v>
      </c>
      <c r="C125" s="21" t="s">
        <v>70</v>
      </c>
      <c r="D125" s="3"/>
      <c r="E125" s="3"/>
      <c r="F125" s="43">
        <v>3.95</v>
      </c>
    </row>
    <row r="126" spans="1:6" ht="16.5" customHeight="1">
      <c r="A126" s="12">
        <v>103</v>
      </c>
      <c r="B126" s="30" t="s">
        <v>53</v>
      </c>
      <c r="C126" s="21" t="s">
        <v>70</v>
      </c>
      <c r="D126" s="3" t="s">
        <v>55</v>
      </c>
      <c r="E126" s="3"/>
      <c r="F126" s="43">
        <v>3.95</v>
      </c>
    </row>
    <row r="127" spans="1:6" ht="16.5" customHeight="1">
      <c r="A127" s="12">
        <v>104</v>
      </c>
      <c r="B127" s="30" t="s">
        <v>54</v>
      </c>
      <c r="C127" s="21" t="s">
        <v>70</v>
      </c>
      <c r="D127" s="3" t="s">
        <v>56</v>
      </c>
      <c r="E127" s="3"/>
      <c r="F127" s="43">
        <v>3.95</v>
      </c>
    </row>
    <row r="128" spans="1:6" ht="28.5" customHeight="1">
      <c r="A128" s="12">
        <v>105</v>
      </c>
      <c r="B128" s="28" t="s">
        <v>58</v>
      </c>
      <c r="C128" s="21" t="s">
        <v>70</v>
      </c>
      <c r="D128" s="3" t="s">
        <v>56</v>
      </c>
      <c r="E128" s="3" t="s">
        <v>59</v>
      </c>
      <c r="F128" s="43">
        <v>3.95</v>
      </c>
    </row>
    <row r="129" spans="1:6" ht="17.25" customHeight="1">
      <c r="A129" s="12">
        <v>106</v>
      </c>
      <c r="B129" s="28" t="s">
        <v>5</v>
      </c>
      <c r="C129" s="21" t="s">
        <v>70</v>
      </c>
      <c r="D129" s="3" t="s">
        <v>56</v>
      </c>
      <c r="E129" s="3" t="s">
        <v>29</v>
      </c>
      <c r="F129" s="43">
        <v>3.95</v>
      </c>
    </row>
    <row r="130" spans="1:6" ht="48" customHeight="1">
      <c r="A130" s="12">
        <v>107</v>
      </c>
      <c r="B130" s="31" t="s">
        <v>99</v>
      </c>
      <c r="C130" s="3" t="s">
        <v>71</v>
      </c>
      <c r="D130" s="7"/>
      <c r="E130" s="18"/>
      <c r="F130" s="46">
        <v>8</v>
      </c>
    </row>
    <row r="131" spans="1:6" ht="14.25" customHeight="1">
      <c r="A131" s="12">
        <v>108</v>
      </c>
      <c r="B131" s="28" t="s">
        <v>18</v>
      </c>
      <c r="C131" s="3" t="s">
        <v>71</v>
      </c>
      <c r="D131" s="7" t="s">
        <v>22</v>
      </c>
      <c r="E131" s="18"/>
      <c r="F131" s="46">
        <v>8</v>
      </c>
    </row>
    <row r="132" spans="1:6" ht="14.25" customHeight="1">
      <c r="A132" s="12">
        <v>109</v>
      </c>
      <c r="B132" s="28" t="s">
        <v>24</v>
      </c>
      <c r="C132" s="3" t="s">
        <v>71</v>
      </c>
      <c r="D132" s="7" t="s">
        <v>25</v>
      </c>
      <c r="E132" s="18"/>
      <c r="F132" s="46">
        <v>8</v>
      </c>
    </row>
    <row r="133" spans="1:6" ht="17.25" customHeight="1">
      <c r="A133" s="12">
        <v>110</v>
      </c>
      <c r="B133" s="28" t="s">
        <v>8</v>
      </c>
      <c r="C133" s="3" t="s">
        <v>71</v>
      </c>
      <c r="D133" s="7" t="s">
        <v>25</v>
      </c>
      <c r="E133" s="18" t="s">
        <v>32</v>
      </c>
      <c r="F133" s="46">
        <v>8</v>
      </c>
    </row>
    <row r="134" spans="1:6" ht="15.75" customHeight="1">
      <c r="A134" s="12">
        <v>111</v>
      </c>
      <c r="B134" s="33" t="s">
        <v>5</v>
      </c>
      <c r="C134" s="3" t="s">
        <v>71</v>
      </c>
      <c r="D134" s="7" t="s">
        <v>25</v>
      </c>
      <c r="E134" s="18" t="s">
        <v>29</v>
      </c>
      <c r="F134" s="46">
        <v>8</v>
      </c>
    </row>
    <row r="135" spans="1:6" ht="48">
      <c r="A135" s="12">
        <v>112</v>
      </c>
      <c r="B135" s="35" t="s">
        <v>96</v>
      </c>
      <c r="C135" s="3" t="s">
        <v>72</v>
      </c>
      <c r="D135" s="3"/>
      <c r="E135" s="18"/>
      <c r="F135" s="47">
        <f>F136+F140</f>
        <v>57.902</v>
      </c>
    </row>
    <row r="136" spans="1:6" ht="48">
      <c r="A136" s="12">
        <v>113</v>
      </c>
      <c r="B136" s="28" t="s">
        <v>13</v>
      </c>
      <c r="C136" s="3" t="s">
        <v>72</v>
      </c>
      <c r="D136" s="3" t="s">
        <v>14</v>
      </c>
      <c r="E136" s="18"/>
      <c r="F136" s="46">
        <v>35.2</v>
      </c>
    </row>
    <row r="137" spans="1:6" ht="24">
      <c r="A137" s="12">
        <v>114</v>
      </c>
      <c r="B137" s="28" t="s">
        <v>15</v>
      </c>
      <c r="C137" s="3" t="s">
        <v>72</v>
      </c>
      <c r="D137" s="3" t="s">
        <v>16</v>
      </c>
      <c r="E137" s="18"/>
      <c r="F137" s="46">
        <v>35.2</v>
      </c>
    </row>
    <row r="138" spans="1:6" ht="18" customHeight="1">
      <c r="A138" s="12">
        <v>115</v>
      </c>
      <c r="B138" s="28" t="s">
        <v>2</v>
      </c>
      <c r="C138" s="3" t="s">
        <v>72</v>
      </c>
      <c r="D138" s="3" t="s">
        <v>16</v>
      </c>
      <c r="E138" s="18" t="s">
        <v>35</v>
      </c>
      <c r="F138" s="46">
        <v>35.2</v>
      </c>
    </row>
    <row r="139" spans="1:6" ht="13.5" customHeight="1">
      <c r="A139" s="12">
        <v>116</v>
      </c>
      <c r="B139" s="33" t="s">
        <v>3</v>
      </c>
      <c r="C139" s="3" t="s">
        <v>72</v>
      </c>
      <c r="D139" s="3" t="s">
        <v>16</v>
      </c>
      <c r="E139" s="18" t="s">
        <v>34</v>
      </c>
      <c r="F139" s="46">
        <v>35.2</v>
      </c>
    </row>
    <row r="140" spans="1:6" ht="24">
      <c r="A140" s="12">
        <v>117</v>
      </c>
      <c r="B140" s="28" t="s">
        <v>103</v>
      </c>
      <c r="C140" s="3" t="s">
        <v>72</v>
      </c>
      <c r="D140" s="3" t="s">
        <v>20</v>
      </c>
      <c r="E140" s="18"/>
      <c r="F140" s="47">
        <v>22.702</v>
      </c>
    </row>
    <row r="141" spans="1:6" ht="24">
      <c r="A141" s="12">
        <v>118</v>
      </c>
      <c r="B141" s="28" t="s">
        <v>17</v>
      </c>
      <c r="C141" s="3" t="s">
        <v>72</v>
      </c>
      <c r="D141" s="3" t="s">
        <v>21</v>
      </c>
      <c r="E141" s="18"/>
      <c r="F141" s="47">
        <v>22.702</v>
      </c>
    </row>
    <row r="142" spans="1:6" ht="18" customHeight="1">
      <c r="A142" s="12">
        <v>119</v>
      </c>
      <c r="B142" s="28" t="s">
        <v>2</v>
      </c>
      <c r="C142" s="3" t="s">
        <v>72</v>
      </c>
      <c r="D142" s="3" t="s">
        <v>21</v>
      </c>
      <c r="E142" s="18" t="s">
        <v>35</v>
      </c>
      <c r="F142" s="47">
        <v>22.702</v>
      </c>
    </row>
    <row r="143" spans="1:6" ht="15" customHeight="1">
      <c r="A143" s="12">
        <v>120</v>
      </c>
      <c r="B143" s="33" t="s">
        <v>3</v>
      </c>
      <c r="C143" s="3" t="s">
        <v>72</v>
      </c>
      <c r="D143" s="3" t="s">
        <v>21</v>
      </c>
      <c r="E143" s="18" t="s">
        <v>34</v>
      </c>
      <c r="F143" s="47">
        <v>22.702</v>
      </c>
    </row>
    <row r="144" spans="1:6" ht="24">
      <c r="A144" s="12">
        <v>121</v>
      </c>
      <c r="B144" s="33" t="s">
        <v>95</v>
      </c>
      <c r="C144" s="24" t="s">
        <v>92</v>
      </c>
      <c r="D144" s="3"/>
      <c r="E144" s="18"/>
      <c r="F144" s="46">
        <v>17.5</v>
      </c>
    </row>
    <row r="145" spans="1:6" ht="15.75" customHeight="1">
      <c r="A145" s="12">
        <v>122</v>
      </c>
      <c r="B145" s="33" t="s">
        <v>105</v>
      </c>
      <c r="C145" s="24" t="s">
        <v>92</v>
      </c>
      <c r="D145" s="3" t="s">
        <v>94</v>
      </c>
      <c r="E145" s="18"/>
      <c r="F145" s="46">
        <v>17.5</v>
      </c>
    </row>
    <row r="146" spans="1:6" ht="16.5" customHeight="1">
      <c r="A146" s="12">
        <v>123</v>
      </c>
      <c r="B146" s="33" t="s">
        <v>106</v>
      </c>
      <c r="C146" s="24" t="s">
        <v>92</v>
      </c>
      <c r="D146" s="3" t="s">
        <v>104</v>
      </c>
      <c r="E146" s="18"/>
      <c r="F146" s="46">
        <v>17.5</v>
      </c>
    </row>
    <row r="147" spans="1:6" ht="15" customHeight="1">
      <c r="A147" s="12">
        <v>124</v>
      </c>
      <c r="B147" s="33" t="s">
        <v>91</v>
      </c>
      <c r="C147" s="24" t="s">
        <v>92</v>
      </c>
      <c r="D147" s="3" t="s">
        <v>104</v>
      </c>
      <c r="E147" s="18" t="s">
        <v>93</v>
      </c>
      <c r="F147" s="46">
        <v>17.5</v>
      </c>
    </row>
    <row r="148" spans="1:6" ht="16.5" customHeight="1">
      <c r="A148" s="12">
        <v>125</v>
      </c>
      <c r="B148" s="33" t="s">
        <v>90</v>
      </c>
      <c r="C148" s="24" t="s">
        <v>92</v>
      </c>
      <c r="D148" s="3" t="s">
        <v>104</v>
      </c>
      <c r="E148" s="18" t="s">
        <v>57</v>
      </c>
      <c r="F148" s="46">
        <v>17.5</v>
      </c>
    </row>
    <row r="149" spans="1:6" ht="12">
      <c r="A149" s="12">
        <v>126</v>
      </c>
      <c r="B149" s="53" t="s">
        <v>47</v>
      </c>
      <c r="C149" s="54"/>
      <c r="D149" s="54"/>
      <c r="E149" s="54"/>
      <c r="F149" s="40">
        <f>F24+F76+F98+F105</f>
        <v>11556.472</v>
      </c>
    </row>
  </sheetData>
  <sheetProtection/>
  <mergeCells count="11">
    <mergeCell ref="D17:D22"/>
    <mergeCell ref="E17:E22"/>
    <mergeCell ref="C2:F2"/>
    <mergeCell ref="C7:F7"/>
    <mergeCell ref="C12:F12"/>
    <mergeCell ref="B149:E149"/>
    <mergeCell ref="A15:F15"/>
    <mergeCell ref="A17:A22"/>
    <mergeCell ref="F17:F22"/>
    <mergeCell ref="C17:C22"/>
    <mergeCell ref="B17:B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2015-11-15T08:16:48Z</cp:lastPrinted>
  <dcterms:created xsi:type="dcterms:W3CDTF">2015-02-09T07:27:37Z</dcterms:created>
  <dcterms:modified xsi:type="dcterms:W3CDTF">2016-07-26T04:15:42Z</dcterms:modified>
  <cp:category/>
  <cp:version/>
  <cp:contentType/>
  <cp:contentStatus/>
</cp:coreProperties>
</file>